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DL\Team JZI\Inkoop\5 Aanbestedingen\2022_Reiniging en inspectie rioleringen_F_AdK\2 Bestek\Bijlage 6 - Ondersteunende documenten en tekeningen\"/>
    </mc:Choice>
  </mc:AlternateContent>
  <xr:revisionPtr revIDLastSave="0" documentId="13_ncr:1_{8C04DE56-CE20-4F36-A18A-936F91E69099}" xr6:coauthVersionLast="47" xr6:coauthVersionMax="47" xr10:uidLastSave="{00000000-0000-0000-0000-000000000000}"/>
  <bookViews>
    <workbookView xWindow="-108" yWindow="-108" windowWidth="23256" windowHeight="12576" xr2:uid="{091DC1F4-8026-4927-B3DB-E9BE051DAB5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F19" i="1"/>
  <c r="E19" i="1"/>
  <c r="D19" i="1"/>
  <c r="C19" i="1"/>
</calcChain>
</file>

<file path=xl/sharedStrings.xml><?xml version="1.0" encoding="utf-8"?>
<sst xmlns="http://schemas.openxmlformats.org/spreadsheetml/2006/main" count="4" uniqueCount="4">
  <si>
    <t>ø diameter</t>
  </si>
  <si>
    <t>Totaal</t>
  </si>
  <si>
    <t>0 (onbekend)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</si>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</sst>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2" xfId="0" applyBorder="1" applyAlignment="1">
      <alignment horizontal="center"/>
    </xf>
    <xf numFmtId="43" fontId="0" fillId="0" borderId="2" xfId="1" applyFont="1" applyBorder="1" applyAlignment="1">
      <alignment horizontal="right"/>
    </xf>
    <xf numFmtId="43" fontId="1" fillId="0" borderId="2" xfId="1" applyFont="1" applyBorder="1"/>
    <xf numFmtId="43" fontId="1" fillId="0" borderId="3" xfId="1" applyFont="1" applyBorder="1"/>
    <xf numFmtId="43" fontId="0" fillId="0" borderId="1" xfId="1" applyFont="1" applyBorder="1" applyAlignment="1">
      <alignment horizontal="right"/>
    </xf>
    <xf numFmtId="43" fontId="1" fillId="0" borderId="3" xfId="1" applyFont="1" applyFill="1" applyBorder="1" applyAlignment="1">
      <alignment horizontal="righ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4328-596D-4395-8763-0B31D4FB658B}">
  <dimension ref="B2:G19"/>
  <sheetViews>
    <sheetView tabSelected="1" workbookViewId="0">
      <selection activeCell="I9" sqref="I9"/>
    </sheetView>
  </sheetViews>
  <sheetFormatPr defaultRowHeight="14.4" x14ac:dyDescent="0.3"/>
  <cols>
    <col min="2" max="2" width="12.88671875" style="1" bestFit="1" customWidth="1"/>
    <col min="3" max="6" width="9.88671875" bestFit="1" customWidth="1"/>
    <col min="7" max="7" width="10" bestFit="1" customWidth="1"/>
  </cols>
  <sheetData>
    <row r="2" spans="2:7" x14ac:dyDescent="0.3">
      <c r="B2" s="3" t="s">
        <v>0</v>
      </c>
      <c r="C2" s="4">
        <v>2022</v>
      </c>
      <c r="D2" s="4">
        <v>2023</v>
      </c>
      <c r="E2" s="4">
        <v>2024</v>
      </c>
      <c r="F2" s="4">
        <v>2025</v>
      </c>
      <c r="G2" s="2" t="s">
        <v>3</v>
      </c>
    </row>
    <row r="3" spans="2:7" x14ac:dyDescent="0.3">
      <c r="B3" s="5" t="s">
        <v>2</v>
      </c>
      <c r="C3" s="6">
        <v>0</v>
      </c>
      <c r="D3" s="6">
        <v>361.5</v>
      </c>
      <c r="E3" s="6">
        <v>0</v>
      </c>
      <c r="F3" s="6">
        <v>0</v>
      </c>
      <c r="G3" s="7">
        <f t="shared" ref="G3:G18" si="0">SUM(C3:F3)</f>
        <v>361.5</v>
      </c>
    </row>
    <row r="4" spans="2:7" x14ac:dyDescent="0.3">
      <c r="B4" s="5">
        <v>125</v>
      </c>
      <c r="C4" s="6">
        <v>0</v>
      </c>
      <c r="D4" s="6">
        <v>42.15</v>
      </c>
      <c r="E4" s="6">
        <v>111.7</v>
      </c>
      <c r="F4" s="6">
        <v>0</v>
      </c>
      <c r="G4" s="7">
        <f t="shared" si="0"/>
        <v>153.85</v>
      </c>
    </row>
    <row r="5" spans="2:7" x14ac:dyDescent="0.3">
      <c r="B5" s="5">
        <v>160</v>
      </c>
      <c r="C5" s="6">
        <v>169.7</v>
      </c>
      <c r="D5" s="6">
        <v>361.3</v>
      </c>
      <c r="E5" s="6">
        <v>186.9</v>
      </c>
      <c r="F5" s="6">
        <v>81.099999999999994</v>
      </c>
      <c r="G5" s="7">
        <f t="shared" si="0"/>
        <v>799</v>
      </c>
    </row>
    <row r="6" spans="2:7" x14ac:dyDescent="0.3">
      <c r="B6" s="5">
        <v>200</v>
      </c>
      <c r="C6" s="6">
        <v>3521.8</v>
      </c>
      <c r="D6" s="6">
        <v>1933.3</v>
      </c>
      <c r="E6" s="6">
        <v>970.9</v>
      </c>
      <c r="F6" s="6">
        <v>869.7</v>
      </c>
      <c r="G6" s="7">
        <f t="shared" si="0"/>
        <v>7295.7</v>
      </c>
    </row>
    <row r="7" spans="2:7" x14ac:dyDescent="0.3">
      <c r="B7" s="5">
        <v>250</v>
      </c>
      <c r="C7" s="6">
        <v>0</v>
      </c>
      <c r="D7" s="6">
        <v>0</v>
      </c>
      <c r="E7" s="6">
        <v>345.9</v>
      </c>
      <c r="F7" s="6">
        <v>284.3</v>
      </c>
      <c r="G7" s="7">
        <f t="shared" si="0"/>
        <v>630.20000000000005</v>
      </c>
    </row>
    <row r="8" spans="2:7" x14ac:dyDescent="0.3">
      <c r="B8" s="5">
        <v>300</v>
      </c>
      <c r="C8" s="6">
        <v>10724</v>
      </c>
      <c r="D8" s="6">
        <v>11774.5</v>
      </c>
      <c r="E8" s="6">
        <v>2533.9</v>
      </c>
      <c r="F8" s="6">
        <v>3806.2</v>
      </c>
      <c r="G8" s="7">
        <f t="shared" si="0"/>
        <v>28838.600000000002</v>
      </c>
    </row>
    <row r="9" spans="2:7" x14ac:dyDescent="0.3">
      <c r="B9" s="5">
        <v>315</v>
      </c>
      <c r="C9" s="6">
        <v>39.5</v>
      </c>
      <c r="D9" s="6">
        <v>12.7</v>
      </c>
      <c r="E9" s="6">
        <v>4266.3</v>
      </c>
      <c r="F9" s="6">
        <v>6231.4</v>
      </c>
      <c r="G9" s="7">
        <f t="shared" si="0"/>
        <v>10549.9</v>
      </c>
    </row>
    <row r="10" spans="2:7" x14ac:dyDescent="0.3">
      <c r="B10" s="5">
        <v>400</v>
      </c>
      <c r="C10" s="6">
        <v>1234.5999999999999</v>
      </c>
      <c r="D10" s="6">
        <v>1176</v>
      </c>
      <c r="E10" s="6">
        <v>4416.3999999999996</v>
      </c>
      <c r="F10" s="6">
        <v>2838.1</v>
      </c>
      <c r="G10" s="7">
        <f t="shared" si="0"/>
        <v>9665.1</v>
      </c>
    </row>
    <row r="11" spans="2:7" x14ac:dyDescent="0.3">
      <c r="B11" s="5">
        <v>500</v>
      </c>
      <c r="C11" s="6">
        <v>713.8</v>
      </c>
      <c r="D11" s="6">
        <v>924</v>
      </c>
      <c r="E11" s="6">
        <v>2351.5</v>
      </c>
      <c r="F11" s="6">
        <v>2024.2</v>
      </c>
      <c r="G11" s="7">
        <f t="shared" si="0"/>
        <v>6013.5</v>
      </c>
    </row>
    <row r="12" spans="2:7" x14ac:dyDescent="0.3">
      <c r="B12" s="5">
        <v>600</v>
      </c>
      <c r="C12" s="6">
        <v>1139</v>
      </c>
      <c r="D12" s="6">
        <v>1074</v>
      </c>
      <c r="E12" s="6">
        <v>1567.2</v>
      </c>
      <c r="F12" s="6">
        <v>1593.3</v>
      </c>
      <c r="G12" s="7">
        <f t="shared" si="0"/>
        <v>5373.5</v>
      </c>
    </row>
    <row r="13" spans="2:7" x14ac:dyDescent="0.3">
      <c r="B13" s="5">
        <v>700</v>
      </c>
      <c r="C13" s="6">
        <v>676.2</v>
      </c>
      <c r="D13" s="6">
        <v>366</v>
      </c>
      <c r="E13" s="6">
        <v>437.6</v>
      </c>
      <c r="F13" s="6">
        <v>637.20000000000005</v>
      </c>
      <c r="G13" s="7">
        <f t="shared" si="0"/>
        <v>2117</v>
      </c>
    </row>
    <row r="14" spans="2:7" x14ac:dyDescent="0.3">
      <c r="B14" s="5">
        <v>800</v>
      </c>
      <c r="C14" s="6">
        <v>233.1</v>
      </c>
      <c r="D14" s="6">
        <v>547.5</v>
      </c>
      <c r="E14" s="6">
        <v>617.70000000000005</v>
      </c>
      <c r="F14" s="6">
        <v>1629.3</v>
      </c>
      <c r="G14" s="7">
        <f t="shared" si="0"/>
        <v>3027.6000000000004</v>
      </c>
    </row>
    <row r="15" spans="2:7" x14ac:dyDescent="0.3">
      <c r="B15" s="5">
        <v>900</v>
      </c>
      <c r="C15" s="6">
        <v>0</v>
      </c>
      <c r="D15" s="6">
        <v>0</v>
      </c>
      <c r="E15" s="6">
        <v>252.3</v>
      </c>
      <c r="F15" s="6">
        <v>0</v>
      </c>
      <c r="G15" s="7">
        <f t="shared" si="0"/>
        <v>252.3</v>
      </c>
    </row>
    <row r="16" spans="2:7" x14ac:dyDescent="0.3">
      <c r="B16" s="5">
        <v>1000</v>
      </c>
      <c r="C16" s="6">
        <v>498.9</v>
      </c>
      <c r="D16" s="6">
        <v>234.3</v>
      </c>
      <c r="E16" s="6">
        <v>671.1</v>
      </c>
      <c r="F16" s="6">
        <v>287.39999999999998</v>
      </c>
      <c r="G16" s="7">
        <f t="shared" si="0"/>
        <v>1691.7000000000003</v>
      </c>
    </row>
    <row r="17" spans="2:7" x14ac:dyDescent="0.3">
      <c r="B17" s="5">
        <v>1250</v>
      </c>
      <c r="C17" s="6">
        <v>472.5</v>
      </c>
      <c r="D17" s="6">
        <v>217.2</v>
      </c>
      <c r="E17" s="6">
        <v>213</v>
      </c>
      <c r="F17" s="6">
        <v>268.60000000000002</v>
      </c>
      <c r="G17" s="7">
        <f t="shared" si="0"/>
        <v>1171.3000000000002</v>
      </c>
    </row>
    <row r="18" spans="2:7" x14ac:dyDescent="0.3">
      <c r="B18" s="5">
        <v>1500</v>
      </c>
      <c r="C18" s="6">
        <v>0</v>
      </c>
      <c r="D18" s="6">
        <v>0</v>
      </c>
      <c r="E18" s="6">
        <v>239</v>
      </c>
      <c r="F18" s="6">
        <v>148.80000000000001</v>
      </c>
      <c r="G18" s="8">
        <f t="shared" si="0"/>
        <v>387.8</v>
      </c>
    </row>
    <row r="19" spans="2:7" x14ac:dyDescent="0.3">
      <c r="B19" s="3" t="s">
        <v>1</v>
      </c>
      <c r="C19" s="9">
        <f>SUM(C3:C18)</f>
        <v>19423.100000000002</v>
      </c>
      <c r="D19" s="9">
        <f>SUM(D3:D18)</f>
        <v>19024.45</v>
      </c>
      <c r="E19" s="9">
        <f>SUM(E3:E18)</f>
        <v>19181.399999999998</v>
      </c>
      <c r="F19" s="9">
        <f>SUM(F3:F18)</f>
        <v>20699.600000000002</v>
      </c>
      <c r="G19" s="10">
        <f>SUM(G3:G18)</f>
        <v>78328.550000000017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Blok</dc:creator>
  <cp:lastModifiedBy>Alex de Kruijff</cp:lastModifiedBy>
  <dcterms:created xsi:type="dcterms:W3CDTF">2022-01-19T13:40:32Z</dcterms:created>
  <dcterms:modified xsi:type="dcterms:W3CDTF">2022-01-24T08:27:58Z</dcterms:modified>
</cp:coreProperties>
</file>